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2" i="1" l="1"/>
  <c r="H26" i="1" l="1"/>
  <c r="H18" i="1" l="1"/>
  <c r="H36" i="1" l="1"/>
  <c r="H31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<sst xmlns="http://schemas.openxmlformats.org/spreadsheetml/2006/main" count="57" uniqueCount="32">
  <si>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</si>
  <si>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</si>
  <si>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</si>
  <si>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</si>
  <si>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</si>
  <si>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</si>
  <si>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</si>
  <si>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</si>
  <si>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</si>
  <si>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</si>
  <si>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</si>
  <si>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</si>
  <si>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</si>
  <si>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</si>
  <si>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</si>
  <si>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</si>
  <si>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</si>
  <si>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</si>
  <si>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</si>
  <si>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</si>
  <si>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</si>
  <si>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</si>
  <si>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</si>
  <si>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</si>
  <si>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</si>
  <si>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</si>
  <si>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</si>
  <si>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</si>
  <si>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</si>
  <si>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28.10.2022.godine Dom zdravlja Požarevac nije izvršio plaćanje prema dobavljačima:  </t>
  </si>
  <si>
    <t>Primljena i neutrošena participacija od 28.10.2022</t>
  </si>
  <si>
    <t>Dana: 28.10.2022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</si>
</sst>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9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44862</v>
      </c>
      <c r="H12" s="14">
        <v>1897421.94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44862</v>
      </c>
      <c r="H13" s="2">
        <f>H14+H29-H37-H50</f>
        <v>1892889.4000000004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44862</v>
      </c>
      <c r="H14" s="3">
        <f>SUM(H15:H28)</f>
        <v>1630105.1600000006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</f>
        <v>1307644.0200000005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</f>
        <v>20280.140000000054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44862</v>
      </c>
      <c r="H29" s="3">
        <f>H30+H31+H32+H33+H35+H36+H34</f>
        <v>262784.23999999987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54083.33-52304.44</f>
        <v>1778.8899999999994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</f>
        <v>877.32999999999993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44862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44862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44862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</f>
        <v>4532.5399999992478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1897421.9399999997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2022-10-31T06:36:48Z</dcterms:modified>
  <cp:category/>
  <cp:contentStatus/>
</cp:coreProperties>
</file>